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s="1"/>
</calcChain>
</file>

<file path=xl/sharedStrings.xml><?xml version="1.0" encoding="utf-8"?>
<sst xmlns="http://schemas.openxmlformats.org/spreadsheetml/2006/main" count="250" uniqueCount="124">
  <si>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</si>
  <si>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</si>
  <si>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</si>
  <si>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</si>
  <si>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</si>
  <si>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</si>
  <si>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</si>
  <si>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</si>
  <si>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</si>
  <si>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01.06.2025 Do 30.06.2025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</si>
  <si>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</si>
  <si>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</si>
  <si>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</si>
  <si>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</si>
  <si>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</si>
  <si>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</si>
  <si>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Filozofski fakultet Zahgreb</t>
  </si>
  <si>
    <t>90633715804</t>
  </si>
  <si>
    <t>Zagreb</t>
  </si>
  <si>
    <t>INTELEKTUALNE I OSOBNE USLUGE</t>
  </si>
  <si>
    <t>HP-HRVATSKA POŠTA D.D.</t>
  </si>
  <si>
    <t>87311810356</t>
  </si>
  <si>
    <t>10000 ZAGREB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</si>
  <si>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</si>
  <si>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</si>
  <si>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</si>
  <si>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</si>
  <si>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</si>
  <si>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</si>
  <si>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</si>
  <si>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BIOvega doo</t>
  </si>
  <si>
    <t>84586153335</t>
  </si>
  <si>
    <t>MATERIJAL I SIROVINE</t>
  </si>
  <si>
    <t>AGRODALM d.o.o.</t>
  </si>
  <si>
    <t>80649374262</t>
  </si>
  <si>
    <t>MODIFIKACIJA ING D.O.O.ZA GRAĐENJE I USLUGE</t>
  </si>
  <si>
    <t>79939132551</t>
  </si>
  <si>
    <t>10020 NOVI ZAGREB, STRMEC</t>
  </si>
  <si>
    <t>USLUGE TEKUĆEG I INVESTICIJSKOG ODRŽAVANJA</t>
  </si>
  <si>
    <t>KLARA d.d.</t>
  </si>
  <si>
    <t>76842508189</t>
  </si>
  <si>
    <t>SREĆKO TOURS d.o.o.</t>
  </si>
  <si>
    <t>74454217661</t>
  </si>
  <si>
    <t>10340 Luka, Vrbovec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</si>
  <si>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</si>
  <si>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</si>
  <si>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</si>
  <si>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</si>
  <si>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</si>
  <si>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</si>
  <si>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10000 Zagreb</t>
  </si>
  <si>
    <t>MIDIJ-COM</t>
  </si>
  <si>
    <t>67701822460</t>
  </si>
  <si>
    <t>GRAD ZAGREB,GRADSKI URED</t>
  </si>
  <si>
    <t>6181789937</t>
  </si>
  <si>
    <t>CIJANIZACIJA d.o.o.</t>
  </si>
  <si>
    <t>59646425366</t>
  </si>
  <si>
    <t>PAN- PEK</t>
  </si>
  <si>
    <t>58203211592</t>
  </si>
  <si>
    <t>MULTISPORT BENEFIT SYSTEM</t>
  </si>
  <si>
    <t>57845277445</t>
  </si>
  <si>
    <t>ČLANARINE</t>
  </si>
  <si>
    <t>IGO-MAT d.o.o.</t>
  </si>
  <si>
    <t>55662000497</t>
  </si>
  <si>
    <t>10432 Bregana</t>
  </si>
  <si>
    <t>BLUEMONT d.o.o. za trgovinu i usluge</t>
  </si>
  <si>
    <t>54895392358</t>
  </si>
  <si>
    <t>Medeni kutak d.o.o.</t>
  </si>
  <si>
    <t>53758270528</t>
  </si>
  <si>
    <t>10450 Jastrebarsko</t>
  </si>
  <si>
    <t>VINDIJA  d.d. - MLIJEKO</t>
  </si>
  <si>
    <t>44138062462</t>
  </si>
  <si>
    <t>VARAŽDIN</t>
  </si>
  <si>
    <t>TIP-ZAGREB d.o.o.</t>
  </si>
  <si>
    <t>36198195227</t>
  </si>
  <si>
    <t>10431 SVETA NEDELJA</t>
  </si>
  <si>
    <t>UREDSKI MATERIJAL I OSTALI MATERIJALNI RASHODI</t>
  </si>
  <si>
    <t>Majine priče, obrt za trgovinu i usluge vl. Maja Markić</t>
  </si>
  <si>
    <t>33911130686</t>
  </si>
  <si>
    <t>10360 Sesvete</t>
  </si>
  <si>
    <t>KNJIGE U KNJIŽNICAMA</t>
  </si>
  <si>
    <t>SECURITAS HRVATSKA d.o.o.</t>
  </si>
  <si>
    <t>33679708526</t>
  </si>
  <si>
    <t>10010 Zagreb-Sloboština</t>
  </si>
  <si>
    <t>OSTALE USLUGE</t>
  </si>
  <si>
    <t>PETAR TURIST obrt za prijevoz</t>
  </si>
  <si>
    <t>27913683829</t>
  </si>
  <si>
    <t>BREGANA</t>
  </si>
  <si>
    <t>NAKLADA KOSINJ D.O.O.</t>
  </si>
  <si>
    <t>26853748349</t>
  </si>
  <si>
    <t>10040 Zagreb</t>
  </si>
  <si>
    <t>KINEZIOLOŠKI FAKULTET SVEUČILIŠTA U ZAGREBU</t>
  </si>
  <si>
    <t>25329931628</t>
  </si>
  <si>
    <t xml:space="preserve"> ZAGREB</t>
  </si>
  <si>
    <t>Prati me doo</t>
  </si>
  <si>
    <t>25041319668</t>
  </si>
  <si>
    <t>ROTO DINAMIC d.o.o.</t>
  </si>
  <si>
    <t>24723122482</t>
  </si>
  <si>
    <t xml:space="preserve"> SAMOBOR</t>
  </si>
  <si>
    <t>OPG IVAN VESELIĆ, VUKOVARSKA 24, NOVO SELO PALANJEČKO, 44202</t>
  </si>
  <si>
    <t>12214924795</t>
  </si>
  <si>
    <t>44202 NOVO SELO PALANJEČKO</t>
  </si>
  <si>
    <t>Z-EL d.o.o.</t>
  </si>
  <si>
    <t>11374156664</t>
  </si>
  <si>
    <t>10360 SESVETE</t>
  </si>
  <si>
    <t>ELEKTRO MIKULČIĆ</t>
  </si>
  <si>
    <t>09261764445</t>
  </si>
  <si>
    <t>AKD-ZAŠTITA D.O.O.</t>
  </si>
  <si>
    <t>09253797076</t>
  </si>
  <si>
    <t>OŠ IVANA MEŠTROVIĆA</t>
  </si>
  <si>
    <t>08466144831</t>
  </si>
  <si>
    <t>Ledo plus d.o.o.</t>
  </si>
  <si>
    <t>07179054100</t>
  </si>
  <si>
    <t>GLOBAL DISTRI</t>
  </si>
  <si>
    <t>05743327409</t>
  </si>
  <si>
    <t>PLAVI PUT J.D.O.O.</t>
  </si>
  <si>
    <t>02072405540</t>
  </si>
  <si>
    <t>PROMING HCH</t>
  </si>
  <si>
    <t>00799310963</t>
  </si>
  <si>
    <t>STUDENTSKI CENTAR</t>
  </si>
  <si>
    <t/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</si>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</sst>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73" zoomScaleNormal="100" workbookViewId="0">
      <selection activeCell="E86" sqref="E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298.49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298.49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53.09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13.2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13.2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1.66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508.33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508.33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44.43</v>
      </c>
      <c r="E17" s="10">
        <v>3222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44.43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2407.61</v>
      </c>
      <c r="E19" s="10">
        <v>3222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2407.61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11062.5</v>
      </c>
      <c r="E21" s="10">
        <v>3232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11062.5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1826.76</v>
      </c>
      <c r="E23" s="10">
        <v>3222</v>
      </c>
      <c r="F23" s="9" t="s">
        <v>32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1826.76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730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730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188.75</v>
      </c>
      <c r="E27" s="10">
        <v>3238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188.75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42.74</v>
      </c>
      <c r="E29" s="10">
        <v>3231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42.74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243.75</v>
      </c>
      <c r="E31" s="10">
        <v>3238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243.75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101</v>
      </c>
      <c r="E33" s="10">
        <v>3234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101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52.5</v>
      </c>
      <c r="E35" s="10">
        <v>3234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52.5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648.83000000000004</v>
      </c>
      <c r="E37" s="10">
        <v>3222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648.83000000000004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400</v>
      </c>
      <c r="E39" s="10">
        <v>3294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533.89</v>
      </c>
      <c r="E41" s="10">
        <v>3222</v>
      </c>
      <c r="F41" s="9" t="s">
        <v>32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533.89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50</v>
      </c>
      <c r="D43" s="18">
        <v>5826.88</v>
      </c>
      <c r="E43" s="10">
        <v>3232</v>
      </c>
      <c r="F43" s="9" t="s">
        <v>38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5826.88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407.75</v>
      </c>
      <c r="E45" s="10">
        <v>3222</v>
      </c>
      <c r="F45" s="9" t="s">
        <v>32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407.75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1907.53</v>
      </c>
      <c r="E47" s="10">
        <v>3222</v>
      </c>
      <c r="F47" s="9" t="s">
        <v>32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1907.53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569.5</v>
      </c>
      <c r="E49" s="10">
        <v>3221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569.5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54.9</v>
      </c>
      <c r="E51" s="10">
        <v>4241</v>
      </c>
      <c r="F51" s="9" t="s">
        <v>80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54.9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3146.85</v>
      </c>
      <c r="E53" s="10">
        <v>3239</v>
      </c>
      <c r="F53" s="9" t="s">
        <v>84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3146.85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500</v>
      </c>
      <c r="E55" s="10">
        <v>3231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500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32.97</v>
      </c>
      <c r="E57" s="10">
        <v>4241</v>
      </c>
      <c r="F57" s="9" t="s">
        <v>80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32.97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13.27</v>
      </c>
      <c r="E59" s="10">
        <v>3237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13.27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18</v>
      </c>
      <c r="D61" s="18">
        <v>90.82</v>
      </c>
      <c r="E61" s="10">
        <v>3221</v>
      </c>
      <c r="F61" s="9" t="s">
        <v>76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90.82</v>
      </c>
      <c r="E62" s="23"/>
      <c r="F62" s="25"/>
      <c r="G62" s="26"/>
    </row>
    <row r="63" spans="1:7" x14ac:dyDescent="0.25">
      <c r="A63" s="9" t="s">
        <v>96</v>
      </c>
      <c r="B63" s="14" t="s">
        <v>97</v>
      </c>
      <c r="C63" s="10" t="s">
        <v>98</v>
      </c>
      <c r="D63" s="18">
        <v>441.7</v>
      </c>
      <c r="E63" s="10">
        <v>3221</v>
      </c>
      <c r="F63" s="9" t="s">
        <v>76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441.7</v>
      </c>
      <c r="E64" s="23"/>
      <c r="F64" s="25"/>
      <c r="G64" s="26"/>
    </row>
    <row r="65" spans="1:7" x14ac:dyDescent="0.25">
      <c r="A65" s="9" t="s">
        <v>99</v>
      </c>
      <c r="B65" s="14" t="s">
        <v>100</v>
      </c>
      <c r="C65" s="10" t="s">
        <v>101</v>
      </c>
      <c r="D65" s="18">
        <v>293.8</v>
      </c>
      <c r="E65" s="10">
        <v>3222</v>
      </c>
      <c r="F65" s="9" t="s">
        <v>32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293.8</v>
      </c>
      <c r="E66" s="23"/>
      <c r="F66" s="25"/>
      <c r="G66" s="26"/>
    </row>
    <row r="67" spans="1:7" x14ac:dyDescent="0.25">
      <c r="A67" s="9" t="s">
        <v>102</v>
      </c>
      <c r="B67" s="14" t="s">
        <v>103</v>
      </c>
      <c r="C67" s="10" t="s">
        <v>104</v>
      </c>
      <c r="D67" s="18">
        <v>139.79</v>
      </c>
      <c r="E67" s="10">
        <v>3221</v>
      </c>
      <c r="F67" s="9" t="s">
        <v>76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139.79</v>
      </c>
      <c r="E68" s="23"/>
      <c r="F68" s="25"/>
      <c r="G68" s="26"/>
    </row>
    <row r="69" spans="1:7" x14ac:dyDescent="0.25">
      <c r="A69" s="9" t="s">
        <v>105</v>
      </c>
      <c r="B69" s="14" t="s">
        <v>106</v>
      </c>
      <c r="C69" s="10" t="s">
        <v>12</v>
      </c>
      <c r="D69" s="18">
        <v>625</v>
      </c>
      <c r="E69" s="10">
        <v>3232</v>
      </c>
      <c r="F69" s="9" t="s">
        <v>38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625</v>
      </c>
      <c r="E70" s="23"/>
      <c r="F70" s="25"/>
      <c r="G70" s="26"/>
    </row>
    <row r="71" spans="1:7" x14ac:dyDescent="0.25">
      <c r="A71" s="9" t="s">
        <v>107</v>
      </c>
      <c r="B71" s="14" t="s">
        <v>108</v>
      </c>
      <c r="C71" s="10" t="s">
        <v>22</v>
      </c>
      <c r="D71" s="18">
        <v>55</v>
      </c>
      <c r="E71" s="10">
        <v>3234</v>
      </c>
      <c r="F71" s="9" t="s">
        <v>29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55</v>
      </c>
      <c r="E72" s="23"/>
      <c r="F72" s="25"/>
      <c r="G72" s="26"/>
    </row>
    <row r="73" spans="1:7" x14ac:dyDescent="0.25">
      <c r="A73" s="9" t="s">
        <v>109</v>
      </c>
      <c r="B73" s="14" t="s">
        <v>110</v>
      </c>
      <c r="C73" s="10" t="s">
        <v>12</v>
      </c>
      <c r="D73" s="18">
        <v>4873.3500000000004</v>
      </c>
      <c r="E73" s="10">
        <v>3222</v>
      </c>
      <c r="F73" s="9" t="s">
        <v>32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4873.3500000000004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50</v>
      </c>
      <c r="D75" s="18">
        <v>157.05000000000001</v>
      </c>
      <c r="E75" s="10">
        <v>3222</v>
      </c>
      <c r="F75" s="9" t="s">
        <v>32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157.05000000000001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12</v>
      </c>
      <c r="D77" s="18">
        <v>970.72</v>
      </c>
      <c r="E77" s="10">
        <v>3221</v>
      </c>
      <c r="F77" s="9" t="s">
        <v>76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970.72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22</v>
      </c>
      <c r="D79" s="18">
        <v>800</v>
      </c>
      <c r="E79" s="10">
        <v>3237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800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12</v>
      </c>
      <c r="D81" s="18">
        <v>57.62</v>
      </c>
      <c r="E81" s="10">
        <v>3221</v>
      </c>
      <c r="F81" s="9" t="s">
        <v>76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57.62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12</v>
      </c>
      <c r="D83" s="18">
        <v>590</v>
      </c>
      <c r="E83" s="10">
        <v>3237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590</v>
      </c>
      <c r="E84" s="23"/>
      <c r="F84" s="25"/>
      <c r="G84" s="26"/>
    </row>
    <row r="85" spans="1:7" x14ac:dyDescent="0.25">
      <c r="A85" s="9"/>
      <c r="B85" s="14"/>
      <c r="C85" s="10"/>
      <c r="D85" s="18">
        <v>118784.09</v>
      </c>
      <c r="E85" s="10">
        <v>3111</v>
      </c>
      <c r="F85" s="9" t="s">
        <v>121</v>
      </c>
      <c r="G85" s="27" t="s">
        <v>14</v>
      </c>
    </row>
    <row r="86" spans="1:7" x14ac:dyDescent="0.25">
      <c r="A86" s="9"/>
      <c r="B86" s="14"/>
      <c r="C86" s="10"/>
      <c r="D86" s="18">
        <v>1899.83</v>
      </c>
      <c r="E86" s="10">
        <v>3212</v>
      </c>
      <c r="F86" s="9" t="s">
        <v>122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SUM(D85:D86)</f>
        <v>120683.92</v>
      </c>
      <c r="E87" s="23"/>
      <c r="F87" s="25"/>
      <c r="G87" s="26"/>
    </row>
    <row r="88" spans="1:7" ht="15.75" thickBot="1" x14ac:dyDescent="0.3">
      <c r="A88" s="29" t="s">
        <v>123</v>
      </c>
      <c r="B88" s="30"/>
      <c r="C88" s="31"/>
      <c r="D88" s="32">
        <f>SUM(D8,D10,D12,D14,D16,D18,D20,D22,D24,D26,D28,D30,D32,D34,D36,D38,D40,D42,D44,D46,D48,D50,D52,D54,D56,D58,D60,D62,D64,D66,D68,D70,D72,D74,D76,D78,D80,D82,D84,D87)</f>
        <v>161395.95000000001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2026-01-22T08:34:19Z</dcterms:modified>
</cp:coreProperties>
</file>