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5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9" i="1" s="1"/>
</calcChain>
</file>

<file path=xl/sharedStrings.xml><?xml version="1.0" encoding="utf-8"?>
<sst xmlns="http://schemas.openxmlformats.org/spreadsheetml/2006/main" count="252" uniqueCount="126">
  <si>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</si>
  <si>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</si>
  <si>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</si>
  <si>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</si>
  <si>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</si>
  <si>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</si>
  <si>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</si>
  <si>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</si>
  <si>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</si>
  <si>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01.04.2025 Do 30.04.2025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</si>
  <si>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</si>
  <si>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</si>
  <si>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</si>
  <si>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</si>
  <si>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</si>
  <si>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</si>
  <si>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Filozofski fakultet Zahgreb</t>
  </si>
  <si>
    <t>90633715804</t>
  </si>
  <si>
    <t>Zagreb</t>
  </si>
  <si>
    <t>INTELEKTUALNE I OSOBNE USLUGE</t>
  </si>
  <si>
    <t>TEHNOINVEST d.o.o.</t>
  </si>
  <si>
    <t>90487555284</t>
  </si>
  <si>
    <t>Lučko</t>
  </si>
  <si>
    <t>USLUGE TEKUĆEG I INVESTICIJSKOG ODRŽAVANJA</t>
  </si>
  <si>
    <t>HP-HRVATSKA POŠTA D.D.</t>
  </si>
  <si>
    <t>87311810356</t>
  </si>
  <si>
    <t>10000 ZAGREB</t>
  </si>
  <si>
    <t>USLUGE TELEFONA, POŠTE I PRIJEVOZA</t>
  </si>
  <si>
    <t>FINA</t>
  </si>
  <si>
    <t>85821130368</t>
  </si>
  <si>
    <t>BANKARSKE USLUGE I USLUGE PLATNOG PROMETA</t>
  </si>
  <si>
    <t>Z.H.ČISTOĆA</t>
  </si>
  <si>
    <t>8558865987</t>
  </si>
  <si>
    <t>KOMUNALNE USLUGE</t>
  </si>
  <si>
    <t>BIOvega doo</t>
  </si>
  <si>
    <t>84586153335</t>
  </si>
  <si>
    <t>MATERIJAL I SIROVINE</t>
  </si>
  <si>
    <t>Z.H.VODOOPSKRBA I ODVODNJA</t>
  </si>
  <si>
    <t>83416546499</t>
  </si>
  <si>
    <t>AGRODALM d.o.o.</t>
  </si>
  <si>
    <t>80649374262</t>
  </si>
  <si>
    <t>Naklada LJEVAK d.o.o</t>
  </si>
  <si>
    <t>80364394364</t>
  </si>
  <si>
    <t>10000 Zagreb</t>
  </si>
  <si>
    <t>KLARA d.d.</t>
  </si>
  <si>
    <t>76842508189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</si>
  <si>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</si>
  <si>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</si>
  <si>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</si>
  <si>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</si>
  <si>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</si>
  <si>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</si>
  <si>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MIDIJ-COM</t>
  </si>
  <si>
    <t>67701822460</t>
  </si>
  <si>
    <t>SALUS TRAVEL  JEDNOSTAVNO DRUŠTVO S OGRANIČENOM ODGOVORNOŠĆU ZA USLUGE, TURISTIČKA AGENCIJA</t>
  </si>
  <si>
    <t>66915399546</t>
  </si>
  <si>
    <t>OSTALE USLUGE</t>
  </si>
  <si>
    <t>ADLER GmbH doo</t>
  </si>
  <si>
    <t>66411260710</t>
  </si>
  <si>
    <t>UREDSKI MATERIJAL I OSTALI MATERIJALNI RASHODI</t>
  </si>
  <si>
    <t>NARODNE NOVINE d.d.</t>
  </si>
  <si>
    <t>64546066176</t>
  </si>
  <si>
    <t>10020 ZAGREB</t>
  </si>
  <si>
    <t>HEP OPSKRBA d.o.o.</t>
  </si>
  <si>
    <t>63073332379</t>
  </si>
  <si>
    <t>ENERGIJA</t>
  </si>
  <si>
    <t>GRAD ZAGREB,GRADSKI URED</t>
  </si>
  <si>
    <t>6181789937</t>
  </si>
  <si>
    <t>DUBROVNIK SUN</t>
  </si>
  <si>
    <t>60174672203</t>
  </si>
  <si>
    <t>DOBROVNIK</t>
  </si>
  <si>
    <t>SLUŽBENA PUTOVANJA</t>
  </si>
  <si>
    <t>PAN- PEK</t>
  </si>
  <si>
    <t>58203211592</t>
  </si>
  <si>
    <t>MULTISPORT BENEFIT SYSTEM</t>
  </si>
  <si>
    <t>57845277445</t>
  </si>
  <si>
    <t>ČLANARINE</t>
  </si>
  <si>
    <t>Limes plus d.o.o.</t>
  </si>
  <si>
    <t>57560191883</t>
  </si>
  <si>
    <t>Printshop</t>
  </si>
  <si>
    <t>53605605523</t>
  </si>
  <si>
    <t>Zadar</t>
  </si>
  <si>
    <t>VINDIJA  d.d. - MLIJEKO</t>
  </si>
  <si>
    <t>44138062462</t>
  </si>
  <si>
    <t>VARAŽDIN</t>
  </si>
  <si>
    <t>GLAS KONCILA</t>
  </si>
  <si>
    <t>42821159693</t>
  </si>
  <si>
    <t>TIP-ZAGREB d.o.o.</t>
  </si>
  <si>
    <t>36198195227</t>
  </si>
  <si>
    <t>10431 SVETA NEDELJA</t>
  </si>
  <si>
    <t>OPG CVETIĆ MARIJANA</t>
  </si>
  <si>
    <t>36033938448</t>
  </si>
  <si>
    <t>17750 Jastrebarsko</t>
  </si>
  <si>
    <t>P.T.S.S. d.o.o</t>
  </si>
  <si>
    <t>30965986082</t>
  </si>
  <si>
    <t xml:space="preserve"> Jastrebarsko</t>
  </si>
  <si>
    <t>ROTO DINAMIC d.o.o.</t>
  </si>
  <si>
    <t>24723122482</t>
  </si>
  <si>
    <t xml:space="preserve"> SAMOBOR</t>
  </si>
  <si>
    <t>IKEA HRVATSKA d.o.o.</t>
  </si>
  <si>
    <t>21523879111</t>
  </si>
  <si>
    <t>SESVETE KRALJEVEC</t>
  </si>
  <si>
    <t>MATERIJAL I DIJELOVI ZA TEKUĆE I INVESTICIJSKO ODRŽAVANJE</t>
  </si>
  <si>
    <t>Podravka d.d.</t>
  </si>
  <si>
    <t>18928523252</t>
  </si>
  <si>
    <t>48000 Koprivnica</t>
  </si>
  <si>
    <t>HEP-TOPLINARSTVO D.O.O.</t>
  </si>
  <si>
    <t>15907062900</t>
  </si>
  <si>
    <t>KATARINA ZRINSKI D.O.O.</t>
  </si>
  <si>
    <t>13653700851</t>
  </si>
  <si>
    <t>42000 VARAŽDIN</t>
  </si>
  <si>
    <t>KNJIGE U KNJIŽNICAMA</t>
  </si>
  <si>
    <t>AKD-ZAŠTITA D.O.O.</t>
  </si>
  <si>
    <t>09253797076</t>
  </si>
  <si>
    <t>OŠ IVANA MEŠTROVIĆA</t>
  </si>
  <si>
    <t>08466144831</t>
  </si>
  <si>
    <t>Ledo plus d.o.o.</t>
  </si>
  <si>
    <t>07179054100</t>
  </si>
  <si>
    <t>PROMING HCH</t>
  </si>
  <si>
    <t>00799310963</t>
  </si>
  <si>
    <t>METRO d.o.o.</t>
  </si>
  <si>
    <t/>
  </si>
  <si>
    <t>REPREZENTACIJA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</si>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</sst>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3"/>
  <sheetViews>
    <sheetView tabSelected="1" topLeftCell="A70" zoomScaleNormal="100" workbookViewId="0">
      <selection activeCell="D96" sqref="D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205.79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205.79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53.09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45.94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45.94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81.23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81.23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12</v>
      </c>
      <c r="D15" s="18">
        <v>1.66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502.4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502.4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21.05</v>
      </c>
      <c r="E19" s="10">
        <v>3222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21.05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223.99</v>
      </c>
      <c r="E21" s="10">
        <v>3234</v>
      </c>
      <c r="F21" s="9" t="s">
        <v>33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223.99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18</v>
      </c>
      <c r="D23" s="18">
        <v>860.84</v>
      </c>
      <c r="E23" s="10">
        <v>3222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860.84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17.899999999999999</v>
      </c>
      <c r="E25" s="10">
        <v>3721</v>
      </c>
      <c r="F25" s="9" t="s">
        <v>13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17.899999999999999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18</v>
      </c>
      <c r="D27" s="18">
        <v>1497.6</v>
      </c>
      <c r="E27" s="10">
        <v>3222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1497.6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188.75</v>
      </c>
      <c r="E29" s="10">
        <v>3238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188.75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43</v>
      </c>
      <c r="D31" s="18">
        <v>25.38</v>
      </c>
      <c r="E31" s="10">
        <v>3231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25.38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81.25</v>
      </c>
      <c r="E33" s="10">
        <v>3238</v>
      </c>
      <c r="F33" s="9" t="s">
        <v>49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81.25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26</v>
      </c>
      <c r="D35" s="18">
        <v>625</v>
      </c>
      <c r="E35" s="10">
        <v>3239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625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18</v>
      </c>
      <c r="D37" s="18">
        <v>83.79</v>
      </c>
      <c r="E37" s="10">
        <v>3221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83.79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103.5</v>
      </c>
      <c r="E39" s="10">
        <v>3221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103.5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18</v>
      </c>
      <c r="D41" s="18">
        <v>859.9</v>
      </c>
      <c r="E41" s="10">
        <v>3223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859.9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12</v>
      </c>
      <c r="D43" s="18">
        <v>101</v>
      </c>
      <c r="E43" s="10">
        <v>3234</v>
      </c>
      <c r="F43" s="9" t="s">
        <v>33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101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203.6</v>
      </c>
      <c r="E45" s="10">
        <v>3211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203.6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1018.19</v>
      </c>
      <c r="E47" s="10">
        <v>3222</v>
      </c>
      <c r="F47" s="9" t="s">
        <v>36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1018.19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400</v>
      </c>
      <c r="E49" s="10">
        <v>3294</v>
      </c>
      <c r="F49" s="9" t="s">
        <v>76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400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26</v>
      </c>
      <c r="D51" s="18">
        <v>63.21</v>
      </c>
      <c r="E51" s="10">
        <v>3221</v>
      </c>
      <c r="F51" s="9" t="s">
        <v>59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63.21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47.5</v>
      </c>
      <c r="E53" s="10">
        <v>3239</v>
      </c>
      <c r="F53" s="9" t="s">
        <v>56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47.5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2357.62</v>
      </c>
      <c r="E55" s="10">
        <v>3222</v>
      </c>
      <c r="F55" s="9" t="s">
        <v>36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2357.62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12</v>
      </c>
      <c r="D57" s="18">
        <v>28</v>
      </c>
      <c r="E57" s="10">
        <v>3721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28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471.5</v>
      </c>
      <c r="E59" s="10">
        <v>3221</v>
      </c>
      <c r="F59" s="9" t="s">
        <v>59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471.5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37.799999999999997</v>
      </c>
      <c r="E61" s="10">
        <v>3222</v>
      </c>
      <c r="F61" s="9" t="s">
        <v>36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37.799999999999997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800</v>
      </c>
      <c r="E63" s="10">
        <v>3221</v>
      </c>
      <c r="F63" s="9" t="s">
        <v>59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800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404.03</v>
      </c>
      <c r="E65" s="10">
        <v>3221</v>
      </c>
      <c r="F65" s="9" t="s">
        <v>59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404.03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130.77000000000001</v>
      </c>
      <c r="E67" s="10">
        <v>3224</v>
      </c>
      <c r="F67" s="9" t="s">
        <v>102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130.77000000000001</v>
      </c>
      <c r="E68" s="23"/>
      <c r="F68" s="25"/>
      <c r="G68" s="26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245.85</v>
      </c>
      <c r="E69" s="10">
        <v>3222</v>
      </c>
      <c r="F69" s="9" t="s">
        <v>36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245.85</v>
      </c>
      <c r="E70" s="23"/>
      <c r="F70" s="25"/>
      <c r="G70" s="26"/>
    </row>
    <row r="71" spans="1:7" x14ac:dyDescent="0.25">
      <c r="A71" s="9" t="s">
        <v>106</v>
      </c>
      <c r="B71" s="14" t="s">
        <v>107</v>
      </c>
      <c r="C71" s="10" t="s">
        <v>12</v>
      </c>
      <c r="D71" s="18">
        <v>3967.73</v>
      </c>
      <c r="E71" s="10">
        <v>3223</v>
      </c>
      <c r="F71" s="9" t="s">
        <v>65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3967.73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110</v>
      </c>
      <c r="D73" s="18">
        <v>112.22</v>
      </c>
      <c r="E73" s="10">
        <v>4241</v>
      </c>
      <c r="F73" s="9" t="s">
        <v>111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112.22</v>
      </c>
      <c r="E74" s="23"/>
      <c r="F74" s="25"/>
      <c r="G74" s="26"/>
    </row>
    <row r="75" spans="1:7" x14ac:dyDescent="0.25">
      <c r="A75" s="9" t="s">
        <v>112</v>
      </c>
      <c r="B75" s="14" t="s">
        <v>113</v>
      </c>
      <c r="C75" s="10" t="s">
        <v>26</v>
      </c>
      <c r="D75" s="18">
        <v>49.6</v>
      </c>
      <c r="E75" s="10">
        <v>3234</v>
      </c>
      <c r="F75" s="9" t="s">
        <v>33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49.6</v>
      </c>
      <c r="E76" s="23"/>
      <c r="F76" s="25"/>
      <c r="G76" s="26"/>
    </row>
    <row r="77" spans="1:7" x14ac:dyDescent="0.25">
      <c r="A77" s="9" t="s">
        <v>114</v>
      </c>
      <c r="B77" s="14" t="s">
        <v>115</v>
      </c>
      <c r="C77" s="10" t="s">
        <v>12</v>
      </c>
      <c r="D77" s="18">
        <v>3474.15</v>
      </c>
      <c r="E77" s="10">
        <v>3222</v>
      </c>
      <c r="F77" s="9" t="s">
        <v>36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3474.15</v>
      </c>
      <c r="E78" s="23"/>
      <c r="F78" s="25"/>
      <c r="G78" s="26"/>
    </row>
    <row r="79" spans="1:7" x14ac:dyDescent="0.25">
      <c r="A79" s="9" t="s">
        <v>116</v>
      </c>
      <c r="B79" s="14" t="s">
        <v>117</v>
      </c>
      <c r="C79" s="10" t="s">
        <v>43</v>
      </c>
      <c r="D79" s="18">
        <v>45.9</v>
      </c>
      <c r="E79" s="10">
        <v>3222</v>
      </c>
      <c r="F79" s="9" t="s">
        <v>36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45.9</v>
      </c>
      <c r="E80" s="23"/>
      <c r="F80" s="25"/>
      <c r="G80" s="26"/>
    </row>
    <row r="81" spans="1:7" x14ac:dyDescent="0.25">
      <c r="A81" s="9" t="s">
        <v>118</v>
      </c>
      <c r="B81" s="14" t="s">
        <v>119</v>
      </c>
      <c r="C81" s="10" t="s">
        <v>12</v>
      </c>
      <c r="D81" s="18">
        <v>78.63</v>
      </c>
      <c r="E81" s="10">
        <v>3221</v>
      </c>
      <c r="F81" s="9" t="s">
        <v>59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78.63</v>
      </c>
      <c r="E82" s="23"/>
      <c r="F82" s="25"/>
      <c r="G82" s="26"/>
    </row>
    <row r="83" spans="1:7" x14ac:dyDescent="0.25">
      <c r="A83" s="9" t="s">
        <v>120</v>
      </c>
      <c r="B83" s="14" t="s">
        <v>121</v>
      </c>
      <c r="C83" s="10" t="s">
        <v>18</v>
      </c>
      <c r="D83" s="18">
        <v>96.49</v>
      </c>
      <c r="E83" s="10">
        <v>3221</v>
      </c>
      <c r="F83" s="9" t="s">
        <v>59</v>
      </c>
      <c r="G83" s="27" t="s">
        <v>14</v>
      </c>
    </row>
    <row r="84" spans="1:7" x14ac:dyDescent="0.25">
      <c r="A84" s="9"/>
      <c r="B84" s="14"/>
      <c r="C84" s="10"/>
      <c r="D84" s="18">
        <v>239.33</v>
      </c>
      <c r="E84" s="10">
        <v>3293</v>
      </c>
      <c r="F84" s="9" t="s">
        <v>122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SUM(D83:D84)</f>
        <v>335.82</v>
      </c>
      <c r="E85" s="23"/>
      <c r="F85" s="25"/>
      <c r="G85" s="26"/>
    </row>
    <row r="86" spans="1:7" x14ac:dyDescent="0.25">
      <c r="A86" s="9"/>
      <c r="B86" s="14"/>
      <c r="C86" s="10"/>
      <c r="D86" s="18">
        <v>121195.46</v>
      </c>
      <c r="E86" s="10">
        <v>3111</v>
      </c>
      <c r="F86" s="9" t="s">
        <v>123</v>
      </c>
      <c r="G86" s="28" t="s">
        <v>14</v>
      </c>
    </row>
    <row r="87" spans="1:7" x14ac:dyDescent="0.25">
      <c r="A87" s="9"/>
      <c r="B87" s="14"/>
      <c r="C87" s="10"/>
      <c r="D87" s="18">
        <v>1950.86</v>
      </c>
      <c r="E87" s="10">
        <v>3212</v>
      </c>
      <c r="F87" s="9" t="s">
        <v>124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SUM(D86:D87)</f>
        <v>123146.32</v>
      </c>
      <c r="E88" s="23"/>
      <c r="F88" s="25"/>
      <c r="G88" s="26"/>
    </row>
    <row r="89" spans="1:7" ht="15.75" thickBot="1" x14ac:dyDescent="0.3">
      <c r="A89" s="29" t="s">
        <v>125</v>
      </c>
      <c r="B89" s="30"/>
      <c r="C89" s="31"/>
      <c r="D89" s="32">
        <f>SUM(D8,D10,D12,D14,D16,D18,D20,D22,D24,D26,D28,D30,D32,D34,D36,D38,D40,D42,D44,D46,D48,D50,D52,D54,D56,D58,D60,D62,D64,D66,D68,D70,D72,D74,D76,D78,D80,D82,D85,D88)</f>
        <v>142998.5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2026-01-22T07:29:09Z</dcterms:modified>
</cp:coreProperties>
</file>