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2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<sst xmlns="http://schemas.openxmlformats.org/spreadsheetml/2006/main" count="233" uniqueCount="114">
  <si>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</si>
  <si>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</si>
  <si>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</si>
  <si>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</si>
  <si>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</si>
  <si>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</si>
  <si>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</si>
  <si>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</si>
  <si>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</si>
  <si>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</si>
  <si>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01.10.2024 Do 31.10.2024</t>
  </si>
  <si>
    <t>Centar Dar</t>
  </si>
  <si>
    <t>96425819797</t>
  </si>
  <si>
    <t>Zagreb</t>
  </si>
  <si>
    <t>STRUČNO USAVRŠAVANJE ZAPOSLENIKA</t>
  </si>
  <si>
    <t>OSNOVNA ŠKOLA LJUBLJANICA</t>
  </si>
  <si>
    <t>Ukupno:</t>
  </si>
  <si>
    <t>Energo Puškarić</t>
  </si>
  <si>
    <t>95336209875</t>
  </si>
  <si>
    <t>Samobor</t>
  </si>
  <si>
    <t>USLUGE TEKUĆEG I INVESTICIJSKOG ODRŽAVANJA</t>
  </si>
  <si>
    <t>R-GLOBAL</t>
  </si>
  <si>
    <t>93152082975</t>
  </si>
  <si>
    <t>ZAGREB</t>
  </si>
  <si>
    <t>Nema Konta Na Odabranoj Razini</t>
  </si>
  <si>
    <t>ČAZMATANS PUTNIČKA AGENCIJA D.O.O.</t>
  </si>
  <si>
    <t>87679956140</t>
  </si>
  <si>
    <t>USLUGE TELEFONA, POŠTE I PRIJEVOZA</t>
  </si>
  <si>
    <t>HP-HRVATSKA POŠTA D.D.</t>
  </si>
  <si>
    <t>87311810356</t>
  </si>
  <si>
    <t>10000 ZAGREB</t>
  </si>
  <si>
    <t>FINA</t>
  </si>
  <si>
    <t>85821130368</t>
  </si>
  <si>
    <t>BANKARSKE USLUGE I USLUGE PLATNOG PROMETA</t>
  </si>
  <si>
    <t>Z.H.ČISTOĆA</t>
  </si>
  <si>
    <t>8558865987</t>
  </si>
  <si>
    <t>KOMUNALNE USLUGE</t>
  </si>
  <si>
    <t>Z.H.VODOOPSKRBA I ODVODNJA</t>
  </si>
  <si>
    <t>83416546499</t>
  </si>
  <si>
    <t>AGRODALM d.o.o.</t>
  </si>
  <si>
    <t>80649374262</t>
  </si>
  <si>
    <t>MATERIJAL I SIROVINE</t>
  </si>
  <si>
    <t>KLARA d.d.</t>
  </si>
  <si>
    <t>76842508189</t>
  </si>
  <si>
    <t>Optimus Lab d.o.o.</t>
  </si>
  <si>
    <t>71981294715</t>
  </si>
  <si>
    <t xml:space="preserve"> Čakovec</t>
  </si>
  <si>
    <t>RAČUNALNE USLUGE</t>
  </si>
  <si>
    <t>Telemach Hrvatska d.o.o.</t>
  </si>
  <si>
    <t>70133616033</t>
  </si>
  <si>
    <t>10000 Zagreb</t>
  </si>
  <si>
    <t>KONZUM PLUS</t>
  </si>
  <si>
    <t>62226620908</t>
  </si>
  <si>
    <t>UREDSKI MATERIJAL I OSTALI MATERIJALNI RASHODI</t>
  </si>
  <si>
    <t>GRAD ZAGREB,GRADSKI URED</t>
  </si>
  <si>
    <t>6181789937</t>
  </si>
  <si>
    <t>DUBROVNIK SUN</t>
  </si>
  <si>
    <t>60174672203</t>
  </si>
  <si>
    <t>DOBROVNIK</t>
  </si>
  <si>
    <t>SLUŽBENA PUTOVANJA</t>
  </si>
  <si>
    <t>CIJANIZACIJA d.o.o.</t>
  </si>
  <si>
    <t>59646425366</t>
  </si>
  <si>
    <t>PAN- PEK</t>
  </si>
  <si>
    <t>58203211592</t>
  </si>
  <si>
    <t>MULTISPORT BENEFIT SYSTEM</t>
  </si>
  <si>
    <t>57845277445</t>
  </si>
  <si>
    <t>ČLANARINE</t>
  </si>
  <si>
    <t>Limes plus d.o.o.</t>
  </si>
  <si>
    <t>57560191883</t>
  </si>
  <si>
    <t>ZADRUŽNA ŠTAMPA</t>
  </si>
  <si>
    <t>52035912612</t>
  </si>
  <si>
    <t>Adrijaturs doo</t>
  </si>
  <si>
    <t>51440157844</t>
  </si>
  <si>
    <t>Odvjetnički ured Bolfan Palac Varga</t>
  </si>
  <si>
    <t>44314191449</t>
  </si>
  <si>
    <t>INTELEKTUALNE I OSOBNE USLUGE</t>
  </si>
  <si>
    <t>VINDIJA  d.d. - MLIJEKO</t>
  </si>
  <si>
    <t>44138062462</t>
  </si>
  <si>
    <t>VARAŽDIN</t>
  </si>
  <si>
    <t>LUKVEL D.O.O.</t>
  </si>
  <si>
    <t>42927423078</t>
  </si>
  <si>
    <t>UREDSKA OPREMA I NAMJEŠTAJ</t>
  </si>
  <si>
    <t>Insako d.o.o.</t>
  </si>
  <si>
    <t>39851720584</t>
  </si>
  <si>
    <t>KREATIVA d.o.o.</t>
  </si>
  <si>
    <t>37351859504</t>
  </si>
  <si>
    <t>10010 Zagreb</t>
  </si>
  <si>
    <t>SITNI INVENTAR I AUTO GUME</t>
  </si>
  <si>
    <t>COPY REKLAM d.o.o</t>
  </si>
  <si>
    <t>34881205203</t>
  </si>
  <si>
    <t>ZAPREŠIĆ</t>
  </si>
  <si>
    <t>OSTALE USLUGE</t>
  </si>
  <si>
    <t>A1 doo</t>
  </si>
  <si>
    <t>29524210204</t>
  </si>
  <si>
    <t>O.M. SUPORT d.o.o.</t>
  </si>
  <si>
    <t>23071028130</t>
  </si>
  <si>
    <t>Podravka d.d.</t>
  </si>
  <si>
    <t>18928523252</t>
  </si>
  <si>
    <t>48000 Koprivnica</t>
  </si>
  <si>
    <t>AKD-ZAŠTITA D.O.O.</t>
  </si>
  <si>
    <t>09253797076</t>
  </si>
  <si>
    <t>OŠ IVANA MEŠTROVIĆA</t>
  </si>
  <si>
    <t>08466144831</t>
  </si>
  <si>
    <t>Hotel Imperijal Vodice</t>
  </si>
  <si>
    <t>06819473304</t>
  </si>
  <si>
    <t>Vodice</t>
  </si>
  <si>
    <t>PROMING HCH</t>
  </si>
  <si>
    <t>00799310963</t>
  </si>
  <si>
    <t>METRO d.o.o.</t>
  </si>
  <si>
    <t/>
  </si>
  <si>
    <t>PLAĆE ZA REDOVAN RAD</t>
  </si>
  <si>
    <t>DOPRINOSI ZA ZDRAVSTVENO OSIGURANJE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</si>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</sst>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150</v>
      </c>
      <c r="E7" s="10">
        <v>3213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150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12950</v>
      </c>
      <c r="E9" s="10">
        <v>3232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12950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269.10000000000002</v>
      </c>
      <c r="E11" s="10">
        <v>3235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269.10000000000002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23</v>
      </c>
      <c r="D13" s="18">
        <v>400</v>
      </c>
      <c r="E13" s="10">
        <v>3231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400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43.13</v>
      </c>
      <c r="E15" s="10">
        <v>3231</v>
      </c>
      <c r="F15" s="9" t="s">
        <v>27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43.13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23</v>
      </c>
      <c r="D17" s="18">
        <v>66.36</v>
      </c>
      <c r="E17" s="10">
        <v>3431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66.36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23</v>
      </c>
      <c r="D19" s="18">
        <v>586.25</v>
      </c>
      <c r="E19" s="10">
        <v>3234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586.25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23</v>
      </c>
      <c r="D21" s="18">
        <v>236.12</v>
      </c>
      <c r="E21" s="10">
        <v>3234</v>
      </c>
      <c r="F21" s="9" t="s">
        <v>36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236.12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13</v>
      </c>
      <c r="D23" s="18">
        <v>3016.87</v>
      </c>
      <c r="E23" s="10">
        <v>3222</v>
      </c>
      <c r="F23" s="9" t="s">
        <v>41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3016.87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13</v>
      </c>
      <c r="D25" s="18">
        <v>3151.34</v>
      </c>
      <c r="E25" s="10">
        <v>3222</v>
      </c>
      <c r="F25" s="9" t="s">
        <v>41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3151.34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188.75</v>
      </c>
      <c r="E27" s="10">
        <v>3238</v>
      </c>
      <c r="F27" s="9" t="s">
        <v>47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188.75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25.38</v>
      </c>
      <c r="E29" s="10">
        <v>3231</v>
      </c>
      <c r="F29" s="9" t="s">
        <v>27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25.38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23</v>
      </c>
      <c r="D31" s="18">
        <v>489.04</v>
      </c>
      <c r="E31" s="10">
        <v>3221</v>
      </c>
      <c r="F31" s="9" t="s">
        <v>53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489.04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23</v>
      </c>
      <c r="D33" s="18">
        <v>101</v>
      </c>
      <c r="E33" s="10">
        <v>3234</v>
      </c>
      <c r="F33" s="9" t="s">
        <v>36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101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282.89999999999998</v>
      </c>
      <c r="E35" s="10">
        <v>3211</v>
      </c>
      <c r="F35" s="9" t="s">
        <v>59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282.89999999999998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23</v>
      </c>
      <c r="D37" s="18">
        <v>52.26</v>
      </c>
      <c r="E37" s="10">
        <v>3234</v>
      </c>
      <c r="F37" s="9" t="s">
        <v>36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52.26</v>
      </c>
      <c r="E38" s="24"/>
      <c r="F38" s="26"/>
      <c r="G38" s="27"/>
    </row>
    <row r="39" spans="1:7" x14ac:dyDescent="0.25">
      <c r="A39" s="9" t="s">
        <v>62</v>
      </c>
      <c r="B39" s="14" t="s">
        <v>63</v>
      </c>
      <c r="C39" s="10" t="s">
        <v>23</v>
      </c>
      <c r="D39" s="18">
        <v>264</v>
      </c>
      <c r="E39" s="10">
        <v>3222</v>
      </c>
      <c r="F39" s="9" t="s">
        <v>41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264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23</v>
      </c>
      <c r="D41" s="18">
        <v>1000</v>
      </c>
      <c r="E41" s="10">
        <v>3294</v>
      </c>
      <c r="F41" s="9" t="s">
        <v>66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1000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30</v>
      </c>
      <c r="D43" s="18">
        <v>63.21</v>
      </c>
      <c r="E43" s="10">
        <v>3221</v>
      </c>
      <c r="F43" s="9" t="s">
        <v>53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63.21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 t="s">
        <v>23</v>
      </c>
      <c r="D45" s="18">
        <v>33.200000000000003</v>
      </c>
      <c r="E45" s="10">
        <v>3221</v>
      </c>
      <c r="F45" s="9" t="s">
        <v>53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33.200000000000003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13</v>
      </c>
      <c r="D47" s="18">
        <v>52</v>
      </c>
      <c r="E47" s="10">
        <v>3439</v>
      </c>
      <c r="F47" s="9" t="s">
        <v>24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52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13</v>
      </c>
      <c r="D49" s="18">
        <v>875</v>
      </c>
      <c r="E49" s="10">
        <v>3237</v>
      </c>
      <c r="F49" s="9" t="s">
        <v>75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875</v>
      </c>
      <c r="E50" s="24"/>
      <c r="F50" s="26"/>
      <c r="G50" s="27"/>
    </row>
    <row r="51" spans="1:7" x14ac:dyDescent="0.25">
      <c r="A51" s="9" t="s">
        <v>76</v>
      </c>
      <c r="B51" s="14" t="s">
        <v>77</v>
      </c>
      <c r="C51" s="10" t="s">
        <v>78</v>
      </c>
      <c r="D51" s="18">
        <v>1341.05</v>
      </c>
      <c r="E51" s="10">
        <v>3222</v>
      </c>
      <c r="F51" s="9" t="s">
        <v>41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1341.05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23</v>
      </c>
      <c r="D53" s="18">
        <v>410</v>
      </c>
      <c r="E53" s="10">
        <v>4221</v>
      </c>
      <c r="F53" s="9" t="s">
        <v>81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410</v>
      </c>
      <c r="E54" s="24"/>
      <c r="F54" s="26"/>
      <c r="G54" s="27"/>
    </row>
    <row r="55" spans="1:7" x14ac:dyDescent="0.25">
      <c r="A55" s="9" t="s">
        <v>82</v>
      </c>
      <c r="B55" s="14" t="s">
        <v>83</v>
      </c>
      <c r="C55" s="10" t="s">
        <v>50</v>
      </c>
      <c r="D55" s="18">
        <v>16.329999999999998</v>
      </c>
      <c r="E55" s="10">
        <v>3221</v>
      </c>
      <c r="F55" s="9" t="s">
        <v>53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16.329999999999998</v>
      </c>
      <c r="E56" s="24"/>
      <c r="F56" s="26"/>
      <c r="G56" s="27"/>
    </row>
    <row r="57" spans="1:7" x14ac:dyDescent="0.25">
      <c r="A57" s="9" t="s">
        <v>84</v>
      </c>
      <c r="B57" s="14" t="s">
        <v>85</v>
      </c>
      <c r="C57" s="10" t="s">
        <v>86</v>
      </c>
      <c r="D57" s="18">
        <v>104.95</v>
      </c>
      <c r="E57" s="10">
        <v>3225</v>
      </c>
      <c r="F57" s="9" t="s">
        <v>87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104.95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115.5</v>
      </c>
      <c r="E59" s="10">
        <v>3239</v>
      </c>
      <c r="F59" s="9" t="s">
        <v>91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115.5</v>
      </c>
      <c r="E60" s="24"/>
      <c r="F60" s="26"/>
      <c r="G60" s="27"/>
    </row>
    <row r="61" spans="1:7" x14ac:dyDescent="0.25">
      <c r="A61" s="9" t="s">
        <v>92</v>
      </c>
      <c r="B61" s="14" t="s">
        <v>93</v>
      </c>
      <c r="C61" s="10" t="s">
        <v>13</v>
      </c>
      <c r="D61" s="18">
        <v>26.79</v>
      </c>
      <c r="E61" s="10">
        <v>3231</v>
      </c>
      <c r="F61" s="9" t="s">
        <v>27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26.79</v>
      </c>
      <c r="E62" s="24"/>
      <c r="F62" s="26"/>
      <c r="G62" s="27"/>
    </row>
    <row r="63" spans="1:7" x14ac:dyDescent="0.25">
      <c r="A63" s="9" t="s">
        <v>94</v>
      </c>
      <c r="B63" s="14" t="s">
        <v>95</v>
      </c>
      <c r="C63" s="10" t="s">
        <v>23</v>
      </c>
      <c r="D63" s="18">
        <v>62.5</v>
      </c>
      <c r="E63" s="10">
        <v>3237</v>
      </c>
      <c r="F63" s="9" t="s">
        <v>75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62.5</v>
      </c>
      <c r="E64" s="24"/>
      <c r="F64" s="26"/>
      <c r="G64" s="27"/>
    </row>
    <row r="65" spans="1:7" x14ac:dyDescent="0.25">
      <c r="A65" s="9" t="s">
        <v>96</v>
      </c>
      <c r="B65" s="14" t="s">
        <v>97</v>
      </c>
      <c r="C65" s="10" t="s">
        <v>98</v>
      </c>
      <c r="D65" s="18">
        <v>432.82</v>
      </c>
      <c r="E65" s="10">
        <v>3222</v>
      </c>
      <c r="F65" s="9" t="s">
        <v>41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432.82</v>
      </c>
      <c r="E66" s="24"/>
      <c r="F66" s="26"/>
      <c r="G66" s="27"/>
    </row>
    <row r="67" spans="1:7" x14ac:dyDescent="0.25">
      <c r="A67" s="9" t="s">
        <v>99</v>
      </c>
      <c r="B67" s="14" t="s">
        <v>100</v>
      </c>
      <c r="C67" s="10" t="s">
        <v>30</v>
      </c>
      <c r="D67" s="18">
        <v>49.6</v>
      </c>
      <c r="E67" s="10">
        <v>3234</v>
      </c>
      <c r="F67" s="9" t="s">
        <v>36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49.6</v>
      </c>
      <c r="E68" s="24"/>
      <c r="F68" s="26"/>
      <c r="G68" s="27"/>
    </row>
    <row r="69" spans="1:7" x14ac:dyDescent="0.25">
      <c r="A69" s="9" t="s">
        <v>101</v>
      </c>
      <c r="B69" s="14" t="s">
        <v>102</v>
      </c>
      <c r="C69" s="10" t="s">
        <v>23</v>
      </c>
      <c r="D69" s="18">
        <v>2412.0300000000002</v>
      </c>
      <c r="E69" s="10">
        <v>3222</v>
      </c>
      <c r="F69" s="9" t="s">
        <v>41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2412.0300000000002</v>
      </c>
      <c r="E70" s="24"/>
      <c r="F70" s="26"/>
      <c r="G70" s="27"/>
    </row>
    <row r="71" spans="1:7" x14ac:dyDescent="0.25">
      <c r="A71" s="9" t="s">
        <v>103</v>
      </c>
      <c r="B71" s="14" t="s">
        <v>104</v>
      </c>
      <c r="C71" s="10" t="s">
        <v>105</v>
      </c>
      <c r="D71" s="18">
        <v>215.2</v>
      </c>
      <c r="E71" s="10">
        <v>3211</v>
      </c>
      <c r="F71" s="9" t="s">
        <v>59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215.2</v>
      </c>
      <c r="E72" s="24"/>
      <c r="F72" s="26"/>
      <c r="G72" s="27"/>
    </row>
    <row r="73" spans="1:7" x14ac:dyDescent="0.25">
      <c r="A73" s="9" t="s">
        <v>106</v>
      </c>
      <c r="B73" s="14" t="s">
        <v>107</v>
      </c>
      <c r="C73" s="10" t="s">
        <v>23</v>
      </c>
      <c r="D73" s="18">
        <v>77.680000000000007</v>
      </c>
      <c r="E73" s="10">
        <v>3221</v>
      </c>
      <c r="F73" s="9" t="s">
        <v>53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77.680000000000007</v>
      </c>
      <c r="E74" s="24"/>
      <c r="F74" s="26"/>
      <c r="G74" s="27"/>
    </row>
    <row r="75" spans="1:7" x14ac:dyDescent="0.25">
      <c r="A75" s="9" t="s">
        <v>108</v>
      </c>
      <c r="B75" s="14" t="s">
        <v>109</v>
      </c>
      <c r="C75" s="10" t="s">
        <v>13</v>
      </c>
      <c r="D75" s="18">
        <v>444.97</v>
      </c>
      <c r="E75" s="10">
        <v>3221</v>
      </c>
      <c r="F75" s="9" t="s">
        <v>53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444.97</v>
      </c>
      <c r="E76" s="24"/>
      <c r="F76" s="26"/>
      <c r="G76" s="27"/>
    </row>
    <row r="77" spans="1:7" x14ac:dyDescent="0.25">
      <c r="A77" s="9"/>
      <c r="B77" s="14"/>
      <c r="C77" s="10"/>
      <c r="D77" s="18">
        <v>77798.58</v>
      </c>
      <c r="E77" s="10">
        <v>3111</v>
      </c>
      <c r="F77" s="9" t="s">
        <v>110</v>
      </c>
      <c r="G77" s="28" t="s">
        <v>15</v>
      </c>
    </row>
    <row r="78" spans="1:7" x14ac:dyDescent="0.25">
      <c r="A78" s="9"/>
      <c r="B78" s="14"/>
      <c r="C78" s="10"/>
      <c r="D78" s="18">
        <v>14299.4</v>
      </c>
      <c r="E78" s="10">
        <v>3132</v>
      </c>
      <c r="F78" s="9" t="s">
        <v>111</v>
      </c>
      <c r="G78" s="29" t="s">
        <v>15</v>
      </c>
    </row>
    <row r="79" spans="1:7" x14ac:dyDescent="0.25">
      <c r="A79" s="9"/>
      <c r="B79" s="14"/>
      <c r="C79" s="10"/>
      <c r="D79" s="18">
        <v>867.89</v>
      </c>
      <c r="E79" s="10">
        <v>3211</v>
      </c>
      <c r="F79" s="9" t="s">
        <v>59</v>
      </c>
      <c r="G79" s="29" t="s">
        <v>15</v>
      </c>
    </row>
    <row r="80" spans="1:7" x14ac:dyDescent="0.25">
      <c r="A80" s="9"/>
      <c r="B80" s="14"/>
      <c r="C80" s="10"/>
      <c r="D80" s="18">
        <v>1865.52</v>
      </c>
      <c r="E80" s="10">
        <v>3212</v>
      </c>
      <c r="F80" s="9" t="s">
        <v>112</v>
      </c>
      <c r="G80" s="29" t="s">
        <v>15</v>
      </c>
    </row>
    <row r="81" spans="1:7" x14ac:dyDescent="0.25">
      <c r="A81" s="9"/>
      <c r="B81" s="14"/>
      <c r="C81" s="10"/>
      <c r="D81" s="18">
        <v>72.78</v>
      </c>
      <c r="E81" s="10">
        <v>3431</v>
      </c>
      <c r="F81" s="9" t="s">
        <v>33</v>
      </c>
      <c r="G81" s="29" t="s">
        <v>15</v>
      </c>
    </row>
    <row r="82" spans="1:7" ht="21" customHeight="1" thickBot="1" x14ac:dyDescent="0.3">
      <c r="A82" s="22" t="s">
        <v>16</v>
      </c>
      <c r="B82" s="23"/>
      <c r="C82" s="24"/>
      <c r="D82" s="25">
        <f>SUM(D77:D81)</f>
        <v>94904.17</v>
      </c>
      <c r="E82" s="24"/>
      <c r="F82" s="26"/>
      <c r="G82" s="27"/>
    </row>
    <row r="83" spans="1:7" ht="15.75" thickBot="1" x14ac:dyDescent="0.3">
      <c r="A83" s="30" t="s">
        <v>113</v>
      </c>
      <c r="B83" s="31"/>
      <c r="C83" s="32"/>
      <c r="D83" s="33">
        <f>SUM(D8,D10,D12,D14,D16,D18,D20,D22,D24,D26,D28,D30,D32,D34,D36,D38,D40,D42,D44,D46,D48,D50,D52,D54,D56,D58,D60,D62,D64,D66,D68,D70,D72,D74,D76,D82)</f>
        <v>124909.5</v>
      </c>
      <c r="E83" s="32"/>
      <c r="F83" s="34"/>
      <c r="G83" s="35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2024-12-20T11:44:05Z</dcterms:modified>
</cp:coreProperties>
</file>